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7" i="1"/>
  <c r="H29" i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<sst xmlns="http://schemas.openxmlformats.org/spreadsheetml/2006/main" count="60" uniqueCount="34">
  <si>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</si>
  <si>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</si>
  <si>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</si>
  <si>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</si>
  <si>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</si>
  <si>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</si>
  <si>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</si>
  <si>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</si>
  <si>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</si>
  <si>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</si>
  <si>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</si>
  <si>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</si>
  <si>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</si>
  <si>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</si>
  <si>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</si>
  <si>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</si>
  <si>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</si>
  <si>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</si>
  <si>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</si>
  <si>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</si>
  <si>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</si>
  <si>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</si>
  <si>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</si>
  <si>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</si>
  <si>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</si>
  <si>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</si>
  <si>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</si>
  <si>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</si>
  <si>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</si>
  <si>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</si>
  <si>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</si>
  <si>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20.02.2025 </t>
  </si>
  <si>
    <t>Primljena i neutrošena participacija od 20.02.2025</t>
  </si>
  <si>
    <t>Dana 20.02.2025.godine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</si>
</sst>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5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45708</v>
      </c>
      <c r="H12" s="12">
        <v>989967.01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45708</v>
      </c>
      <c r="H13" s="1">
        <f>H14+H30-H38-H52</f>
        <v>201499.51000000004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45708</v>
      </c>
      <c r="H14" s="2">
        <f>SUM(H15:H29)</f>
        <v>199243.18000000005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</f>
        <v>198309.90000000002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45708</v>
      </c>
      <c r="H30" s="2">
        <f>H31+H32+H33+H34+H36+H37+H35</f>
        <v>9106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</f>
        <v>9106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45708</v>
      </c>
      <c r="H38" s="3">
        <f>SUM(H39:H51)</f>
        <v>6849.67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6760+89.67</f>
        <v>6849.67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45708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45708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989967.01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2025-02-24T07:12:52Z</dcterms:modified>
  <cp:category/>
  <cp:contentStatus/>
</cp:coreProperties>
</file>